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36" yWindow="65431" windowWidth="7500" windowHeight="6405" activeTab="0"/>
  </bookViews>
  <sheets>
    <sheet name="Страница 1" sheetId="1" r:id="rId1"/>
    <sheet name="Страница 2" sheetId="2" r:id="rId2"/>
    <sheet name="Страница 3" sheetId="3" r:id="rId3"/>
  </sheets>
  <definedNames>
    <definedName name="_xlnm.Print_Titles" localSheetId="0">'Страница 1'!$5:$5</definedName>
    <definedName name="_xlnm.Print_Titles" localSheetId="2">'Страница 3'!$2:$2</definedName>
    <definedName name="_xlnm.Print_Area" localSheetId="0">'Страница 1'!$A$1:$G$9</definedName>
    <definedName name="_xlnm.Print_Area" localSheetId="2">'Страница 3'!$A$1:$G$15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<sst xmlns="http://schemas.openxmlformats.org/spreadsheetml/2006/main" count="68" uniqueCount="36">
  <si>
    <t xml:space="preserve">по организациям и индивидуальным предпринимателям, подпадающим под единый налог на вмененный доход для отдельных видов деятельности, в соответствии с гл.26.3 Налогового кодекса </t>
  </si>
  <si>
    <t xml:space="preserve">Оборот общественного питания </t>
  </si>
  <si>
    <t>Объем производства подакцизных товаров</t>
  </si>
  <si>
    <t>Чистый доход физических лиц, получающих доход от предпринимательской и иной приносящей доход деятельности, который облагается налогом на доходы физических лиц, (предприниматели, осуществляющие деятельность без образования юридического лица, частные нотариусы, и другие лица, занимающиеся частной практикой)</t>
  </si>
  <si>
    <t xml:space="preserve"> по субъектам малого предпринимательства, имеющим право на переход на упрощенную систему налогообложения, в соответствии с гл.26.2 Налогового кодекса </t>
  </si>
  <si>
    <t xml:space="preserve">субъектам малого предпринимательства, имеющим право на переход на упрощенную систему налогообложения, в соответствии с гл.26.2 Налогового кодекса </t>
  </si>
  <si>
    <t xml:space="preserve">организациям и индивидуальным предпринимателям, подпадающим под единый налог на вмененный доход для отдельных видов деятельности, в соответствии с гл.26.3 Налогового кодекса </t>
  </si>
  <si>
    <t>Выплаты социального характера</t>
  </si>
  <si>
    <t>Численность работающих, всего, человек</t>
  </si>
  <si>
    <t>Показатели</t>
  </si>
  <si>
    <t>тыс. руб.</t>
  </si>
  <si>
    <t>Численность физических лиц, получающих доходы от предпринимательской и иной приносящей доход деятельности, который облагается налогом на доходы физических лиц (предприниматели, осуществляющие деятельность без образования юридического лица, частные нотариусы, и  другие лица, занимающиеся частной практикой)</t>
  </si>
  <si>
    <t>Численность детей до 18 лет, человек</t>
  </si>
  <si>
    <t>Доходы, уменьшенные на величину расходов в соответствии со статьей 346.5 Налогового кодекса РФ, сельскохозяйственных товаропроизводителей, перешедших на уплату единого сельскохозяйственного налога, всего</t>
  </si>
  <si>
    <t>Объем валовой продукции сельского хозяйства во всех категориях хозяйств  в действующих ценах каждого года</t>
  </si>
  <si>
    <t>в том числе</t>
  </si>
  <si>
    <t>Фонд оплаты труда работающих, всего (включая данные по сотрудникам УВД, УГПС, юстиции и приравненным к ним категориям, денежное содерждание военнослужащих)</t>
  </si>
  <si>
    <t>Объем отгруженных товаров собственного производства, выполненных работ и услуг собственными силами  (по видам деятельности раздел "Добыча полезных ископаемых", раздел D "Обрабатывающие производства", раздел E "Производство и распределение электроэнергии, газа и воды" по классификации ОКВЭД)</t>
  </si>
  <si>
    <t>Оборот розничной торговли</t>
  </si>
  <si>
    <t>Объем платных услуг населению,  в том числе</t>
  </si>
  <si>
    <t>Денежные доходы населения</t>
  </si>
  <si>
    <t xml:space="preserve">Расходы и сбережения </t>
  </si>
  <si>
    <r>
      <t xml:space="preserve">     </t>
    </r>
    <r>
      <rPr>
        <sz val="10"/>
        <rFont val="Times New Roman"/>
        <family val="1"/>
      </rPr>
      <t xml:space="preserve"> бытовые  услуги</t>
    </r>
  </si>
  <si>
    <t>-</t>
  </si>
  <si>
    <t xml:space="preserve">Председатель комитета экономики и управления собственностью администрации ЗАТО Шиханы     _________________ И.В. Волчкова       </t>
  </si>
  <si>
    <t>(проект)</t>
  </si>
  <si>
    <t>Основные показатели прогноза социально-экономического развития на 2017 год и на период до 2019 года по ЗАТО Шиханы Саратовской области</t>
  </si>
  <si>
    <t>Отчет
2015 года</t>
  </si>
  <si>
    <t>Оценка
 2016 года</t>
  </si>
  <si>
    <t>Прогноз
на 2017 год</t>
  </si>
  <si>
    <t>Прогноз
 на 2018 год</t>
  </si>
  <si>
    <t>Прогноз
на 2019 год</t>
  </si>
  <si>
    <t xml:space="preserve">Отчет
2015 года
</t>
  </si>
  <si>
    <t xml:space="preserve">Оценка
2016 года
</t>
  </si>
  <si>
    <t xml:space="preserve">Прогноз 
на 2017 год
</t>
  </si>
  <si>
    <t>Прогноз
на  2018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</si>
</sst>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/m"/>
    <numFmt numFmtId="169" formatCode="_-* #,##0.0_р_._-;\-* #,##0.0_р_._-;_-* &quot;-&quot;??_р_._-;_-@_-"/>
    <numFmt numFmtId="170" formatCode="_-* #,##0_р_._-;\-* #,##0_р_._-;_-* &quot;-&quot;??_р_._-;_-@_-"/>
  </numFmts>
  <fonts count="48">
    <font>
      <sz val="10"/>
      <name val="Arial Cyr"/>
      <family val="0"/>
    </font>
    <font>
      <b/>
      <sz val="9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7"/>
      <name val="Times New Roman"/>
      <family val="1"/>
    </font>
    <font>
      <b/>
      <sz val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justify" wrapText="1"/>
    </xf>
    <xf numFmtId="0" fontId="10" fillId="0" borderId="10" xfId="0" applyFont="1" applyBorder="1" applyAlignment="1">
      <alignment horizontal="justify"/>
    </xf>
    <xf numFmtId="0" fontId="10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right" wrapText="1"/>
    </xf>
    <xf numFmtId="0" fontId="13" fillId="0" borderId="10" xfId="0" applyFont="1" applyBorder="1" applyAlignment="1">
      <alignment horizontal="right"/>
    </xf>
    <xf numFmtId="0" fontId="13" fillId="0" borderId="11" xfId="0" applyFont="1" applyBorder="1" applyAlignment="1">
      <alignment horizontal="right"/>
    </xf>
    <xf numFmtId="170" fontId="13" fillId="0" borderId="11" xfId="60" applyNumberFormat="1" applyFont="1" applyBorder="1" applyAlignment="1">
      <alignment horizontal="left" vertical="center" wrapText="1"/>
    </xf>
    <xf numFmtId="170" fontId="13" fillId="0" borderId="10" xfId="60" applyNumberFormat="1" applyFont="1" applyBorder="1" applyAlignment="1">
      <alignment horizontal="left" vertical="center"/>
    </xf>
    <xf numFmtId="170" fontId="13" fillId="0" borderId="12" xfId="60" applyNumberFormat="1" applyFont="1" applyBorder="1" applyAlignment="1">
      <alignment horizontal="left" vertical="center"/>
    </xf>
    <xf numFmtId="0" fontId="13" fillId="0" borderId="11" xfId="0" applyFont="1" applyBorder="1" applyAlignment="1">
      <alignment/>
    </xf>
    <xf numFmtId="0" fontId="10" fillId="0" borderId="11" xfId="0" applyFont="1" applyBorder="1" applyAlignment="1">
      <alignment horizontal="justify"/>
    </xf>
    <xf numFmtId="0" fontId="6" fillId="0" borderId="11" xfId="0" applyFont="1" applyFill="1" applyBorder="1" applyAlignment="1">
      <alignment horizontal="left" vertical="center" wrapText="1"/>
    </xf>
    <xf numFmtId="170" fontId="13" fillId="0" borderId="14" xfId="60" applyNumberFormat="1" applyFont="1" applyBorder="1" applyAlignment="1">
      <alignment horizontal="left" vertical="center"/>
    </xf>
    <xf numFmtId="170" fontId="13" fillId="0" borderId="15" xfId="60" applyNumberFormat="1" applyFont="1" applyBorder="1" applyAlignment="1">
      <alignment horizontal="left" vertical="center"/>
    </xf>
    <xf numFmtId="170" fontId="13" fillId="0" borderId="11" xfId="60" applyNumberFormat="1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70" fontId="6" fillId="0" borderId="10" xfId="6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justify" wrapText="1"/>
    </xf>
    <xf numFmtId="0" fontId="1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13" fillId="0" borderId="12" xfId="0" applyFont="1" applyBorder="1" applyAlignment="1">
      <alignment horizontal="right"/>
    </xf>
    <xf numFmtId="0" fontId="0" fillId="0" borderId="11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justify" wrapText="1"/>
    </xf>
    <xf numFmtId="0" fontId="6" fillId="0" borderId="12" xfId="0" applyFont="1" applyBorder="1" applyAlignment="1">
      <alignment horizontal="justify"/>
    </xf>
    <xf numFmtId="0" fontId="0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13" fillId="0" borderId="18" xfId="0" applyFont="1" applyBorder="1" applyAlignment="1">
      <alignment horizontal="right" wrapText="1"/>
    </xf>
    <xf numFmtId="0" fontId="13" fillId="0" borderId="14" xfId="0" applyFont="1" applyBorder="1" applyAlignment="1">
      <alignment horizontal="right"/>
    </xf>
    <xf numFmtId="0" fontId="13" fillId="0" borderId="19" xfId="0" applyFont="1" applyBorder="1" applyAlignment="1">
      <alignment horizontal="right"/>
    </xf>
    <xf numFmtId="0" fontId="13" fillId="0" borderId="15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view="pageBreakPreview" zoomScale="106" zoomScaleSheetLayoutView="106" zoomScalePageLayoutView="0" workbookViewId="0" topLeftCell="A1">
      <selection activeCell="G6" sqref="G6"/>
    </sheetView>
  </sheetViews>
  <sheetFormatPr defaultColWidth="9.00390625" defaultRowHeight="12.75"/>
  <cols>
    <col min="1" max="1" width="3.25390625" style="0" customWidth="1"/>
    <col min="2" max="2" width="57.125" style="0" customWidth="1"/>
    <col min="3" max="3" width="16.25390625" style="0" customWidth="1"/>
    <col min="4" max="4" width="16.00390625" style="0" customWidth="1"/>
    <col min="5" max="5" width="15.75390625" style="0" customWidth="1"/>
    <col min="6" max="6" width="16.25390625" style="0" customWidth="1"/>
    <col min="7" max="7" width="15.25390625" style="0" customWidth="1"/>
    <col min="8" max="16384" width="9.125" style="2" customWidth="1"/>
  </cols>
  <sheetData>
    <row r="1" spans="1:7" ht="33.75" customHeight="1">
      <c r="A1" s="48" t="s">
        <v>26</v>
      </c>
      <c r="B1" s="49"/>
      <c r="C1" s="49"/>
      <c r="D1" s="49"/>
      <c r="E1" s="49"/>
      <c r="F1" s="49"/>
      <c r="G1" s="49"/>
    </row>
    <row r="2" spans="1:7" ht="15.75">
      <c r="A2" s="47" t="s">
        <v>25</v>
      </c>
      <c r="B2" s="47"/>
      <c r="C2" s="47"/>
      <c r="D2" s="47"/>
      <c r="E2" s="47"/>
      <c r="F2" s="47"/>
      <c r="G2" s="47"/>
    </row>
    <row r="3" spans="1:7" ht="12.75">
      <c r="A3" s="7"/>
      <c r="B3" s="7"/>
      <c r="C3" s="7"/>
      <c r="D3" s="7"/>
      <c r="E3" s="7"/>
      <c r="F3" s="7"/>
      <c r="G3" s="7"/>
    </row>
    <row r="4" spans="1:7" s="44" customFormat="1" ht="14.25">
      <c r="A4" s="8"/>
      <c r="B4" s="8"/>
      <c r="C4" s="7"/>
      <c r="D4" s="8"/>
      <c r="E4" s="8"/>
      <c r="F4" s="8"/>
      <c r="G4" s="22" t="s">
        <v>10</v>
      </c>
    </row>
    <row r="5" spans="1:7" s="45" customFormat="1" ht="42.75" customHeight="1">
      <c r="A5" s="9"/>
      <c r="B5" s="13" t="s">
        <v>9</v>
      </c>
      <c r="C5" s="17" t="s">
        <v>27</v>
      </c>
      <c r="D5" s="17" t="s">
        <v>28</v>
      </c>
      <c r="E5" s="17" t="s">
        <v>29</v>
      </c>
      <c r="F5" s="17" t="s">
        <v>30</v>
      </c>
      <c r="G5" s="17" t="s">
        <v>31</v>
      </c>
    </row>
    <row r="6" spans="1:7" s="45" customFormat="1" ht="114.75" customHeight="1">
      <c r="A6" s="18">
        <v>1</v>
      </c>
      <c r="B6" s="30" t="s">
        <v>17</v>
      </c>
      <c r="C6" s="46">
        <v>154433</v>
      </c>
      <c r="D6" s="46">
        <v>173733</v>
      </c>
      <c r="E6" s="46">
        <v>183052</v>
      </c>
      <c r="F6" s="46">
        <v>192162</v>
      </c>
      <c r="G6" s="46">
        <v>200332</v>
      </c>
    </row>
    <row r="7" spans="1:7" s="45" customFormat="1" ht="35.25" customHeight="1">
      <c r="A7" s="16">
        <v>2</v>
      </c>
      <c r="B7" s="31" t="s">
        <v>2</v>
      </c>
      <c r="C7" s="19" t="s">
        <v>23</v>
      </c>
      <c r="D7" s="19" t="s">
        <v>23</v>
      </c>
      <c r="E7" s="19" t="s">
        <v>23</v>
      </c>
      <c r="F7" s="19" t="s">
        <v>23</v>
      </c>
      <c r="G7" s="19" t="s">
        <v>23</v>
      </c>
    </row>
    <row r="8" spans="1:7" s="45" customFormat="1" ht="42.75">
      <c r="A8" s="18">
        <v>3</v>
      </c>
      <c r="B8" s="31" t="s">
        <v>14</v>
      </c>
      <c r="C8" s="19" t="s">
        <v>23</v>
      </c>
      <c r="D8" s="19" t="s">
        <v>23</v>
      </c>
      <c r="E8" s="19" t="s">
        <v>23</v>
      </c>
      <c r="F8" s="19" t="s">
        <v>23</v>
      </c>
      <c r="G8" s="19" t="s">
        <v>23</v>
      </c>
    </row>
    <row r="9" spans="1:7" s="45" customFormat="1" ht="87.75" customHeight="1">
      <c r="A9" s="18">
        <v>4</v>
      </c>
      <c r="B9" s="39" t="s">
        <v>13</v>
      </c>
      <c r="C9" s="17" t="s">
        <v>23</v>
      </c>
      <c r="D9" s="17" t="s">
        <v>23</v>
      </c>
      <c r="E9" s="17" t="s">
        <v>23</v>
      </c>
      <c r="F9" s="17" t="s">
        <v>23</v>
      </c>
      <c r="G9" s="17" t="s">
        <v>23</v>
      </c>
    </row>
    <row r="10" spans="1:7" ht="19.5" customHeight="1">
      <c r="A10" s="12"/>
      <c r="B10" s="12"/>
      <c r="C10" s="10"/>
      <c r="D10" s="11"/>
      <c r="E10" s="11"/>
      <c r="F10" s="11"/>
      <c r="G10" s="11"/>
    </row>
  </sheetData>
  <sheetProtection/>
  <mergeCells count="2">
    <mergeCell ref="A2:G2"/>
    <mergeCell ref="A1:G1"/>
  </mergeCells>
  <printOptions/>
  <pageMargins left="0.41" right="0" top="0.17" bottom="0.1968503937007874" header="0.15748031496062992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view="pageBreakPreview" zoomScaleSheetLayoutView="100" zoomScalePageLayoutView="0" workbookViewId="0" topLeftCell="A7">
      <selection activeCell="K14" sqref="K14"/>
    </sheetView>
  </sheetViews>
  <sheetFormatPr defaultColWidth="9.00390625" defaultRowHeight="12.75"/>
  <cols>
    <col min="1" max="1" width="4.00390625" style="0" customWidth="1"/>
    <col min="2" max="2" width="26.125" style="4" customWidth="1"/>
    <col min="3" max="3" width="13.375" style="4" customWidth="1"/>
    <col min="4" max="4" width="13.00390625" style="0" customWidth="1"/>
    <col min="5" max="5" width="16.875" style="0" customWidth="1"/>
    <col min="6" max="6" width="19.75390625" style="0" customWidth="1"/>
    <col min="7" max="7" width="13.375" style="0" customWidth="1"/>
    <col min="8" max="8" width="17.375" style="0" customWidth="1"/>
    <col min="9" max="9" width="18.25390625" style="0" customWidth="1"/>
  </cols>
  <sheetData>
    <row r="1" spans="1:10" ht="17.25" customHeight="1">
      <c r="A1" s="55"/>
      <c r="B1" s="56" t="s">
        <v>9</v>
      </c>
      <c r="C1" s="59" t="s">
        <v>32</v>
      </c>
      <c r="D1" s="63" t="s">
        <v>33</v>
      </c>
      <c r="E1" s="60" t="s">
        <v>15</v>
      </c>
      <c r="F1" s="61"/>
      <c r="G1" s="63" t="s">
        <v>34</v>
      </c>
      <c r="H1" s="51" t="s">
        <v>15</v>
      </c>
      <c r="I1" s="51"/>
      <c r="J1" s="1"/>
    </row>
    <row r="2" spans="1:9" ht="9" customHeight="1">
      <c r="A2" s="55"/>
      <c r="B2" s="57"/>
      <c r="C2" s="57"/>
      <c r="D2" s="70"/>
      <c r="E2" s="50" t="s">
        <v>4</v>
      </c>
      <c r="F2" s="50" t="s">
        <v>0</v>
      </c>
      <c r="G2" s="81"/>
      <c r="H2" s="50" t="s">
        <v>5</v>
      </c>
      <c r="I2" s="50" t="s">
        <v>6</v>
      </c>
    </row>
    <row r="3" spans="1:9" ht="107.25" customHeight="1">
      <c r="A3" s="55"/>
      <c r="B3" s="57"/>
      <c r="C3" s="57"/>
      <c r="D3" s="70"/>
      <c r="E3" s="50"/>
      <c r="F3" s="50"/>
      <c r="G3" s="81"/>
      <c r="H3" s="50"/>
      <c r="I3" s="50"/>
    </row>
    <row r="4" spans="1:9" ht="3" customHeight="1" hidden="1">
      <c r="A4" s="55"/>
      <c r="B4" s="57"/>
      <c r="C4" s="57"/>
      <c r="D4" s="70"/>
      <c r="E4" s="50"/>
      <c r="F4" s="50"/>
      <c r="G4" s="81"/>
      <c r="H4" s="50"/>
      <c r="I4" s="50"/>
    </row>
    <row r="5" spans="1:9" ht="24" customHeight="1" hidden="1">
      <c r="A5" s="55"/>
      <c r="B5" s="57"/>
      <c r="C5" s="57"/>
      <c r="D5" s="70"/>
      <c r="E5" s="50"/>
      <c r="F5" s="50"/>
      <c r="G5" s="81"/>
      <c r="H5" s="50"/>
      <c r="I5" s="50"/>
    </row>
    <row r="6" spans="1:9" ht="12.75" customHeight="1" hidden="1">
      <c r="A6" s="55"/>
      <c r="B6" s="57"/>
      <c r="C6" s="57"/>
      <c r="D6" s="70"/>
      <c r="E6" s="50"/>
      <c r="F6" s="50"/>
      <c r="G6" s="81"/>
      <c r="H6" s="50"/>
      <c r="I6" s="50"/>
    </row>
    <row r="7" spans="1:9" ht="27.75" customHeight="1">
      <c r="A7" s="55"/>
      <c r="B7" s="58"/>
      <c r="C7" s="58"/>
      <c r="D7" s="70"/>
      <c r="E7" s="50"/>
      <c r="F7" s="50"/>
      <c r="G7" s="81"/>
      <c r="H7" s="50"/>
      <c r="I7" s="50"/>
    </row>
    <row r="8" spans="1:9" ht="26.25" customHeight="1">
      <c r="A8" s="18">
        <v>5</v>
      </c>
      <c r="B8" s="28" t="s">
        <v>8</v>
      </c>
      <c r="C8" s="32">
        <v>1477</v>
      </c>
      <c r="D8" s="32">
        <v>1488</v>
      </c>
      <c r="E8" s="32">
        <v>7</v>
      </c>
      <c r="F8" s="32">
        <v>108</v>
      </c>
      <c r="G8" s="33">
        <v>1490</v>
      </c>
      <c r="H8" s="32">
        <f>E8</f>
        <v>7</v>
      </c>
      <c r="I8" s="32">
        <v>110</v>
      </c>
    </row>
    <row r="9" spans="1:9" ht="102.75" customHeight="1">
      <c r="A9" s="18">
        <v>6</v>
      </c>
      <c r="B9" s="29" t="s">
        <v>16</v>
      </c>
      <c r="C9" s="34">
        <v>591050</v>
      </c>
      <c r="D9" s="38">
        <v>607200</v>
      </c>
      <c r="E9" s="34">
        <v>1225</v>
      </c>
      <c r="F9" s="34">
        <v>13600</v>
      </c>
      <c r="G9" s="34">
        <v>644846</v>
      </c>
      <c r="H9" s="34">
        <v>1237</v>
      </c>
      <c r="I9" s="34">
        <v>13736</v>
      </c>
    </row>
    <row r="10" spans="1:9" s="2" customFormat="1" ht="12.75" customHeight="1">
      <c r="A10" s="3"/>
      <c r="B10" s="56" t="s">
        <v>9</v>
      </c>
      <c r="C10" s="71" t="s">
        <v>35</v>
      </c>
      <c r="D10" s="72"/>
      <c r="E10" s="62" t="s">
        <v>15</v>
      </c>
      <c r="F10" s="61"/>
      <c r="G10" s="63" t="s">
        <v>31</v>
      </c>
      <c r="H10" s="51" t="s">
        <v>15</v>
      </c>
      <c r="I10" s="51"/>
    </row>
    <row r="11" spans="1:9" s="2" customFormat="1" ht="12.75" customHeight="1">
      <c r="A11" s="15"/>
      <c r="B11" s="66"/>
      <c r="C11" s="73"/>
      <c r="D11" s="74"/>
      <c r="E11" s="50" t="s">
        <v>4</v>
      </c>
      <c r="F11" s="50" t="s">
        <v>0</v>
      </c>
      <c r="G11" s="64"/>
      <c r="H11" s="50" t="s">
        <v>5</v>
      </c>
      <c r="I11" s="50" t="s">
        <v>6</v>
      </c>
    </row>
    <row r="12" spans="1:9" s="2" customFormat="1" ht="12.75" customHeight="1">
      <c r="A12" s="14"/>
      <c r="B12" s="66"/>
      <c r="C12" s="73"/>
      <c r="D12" s="74"/>
      <c r="E12" s="50"/>
      <c r="F12" s="50"/>
      <c r="G12" s="65"/>
      <c r="H12" s="50"/>
      <c r="I12" s="50"/>
    </row>
    <row r="13" spans="1:9" s="2" customFormat="1" ht="12.75">
      <c r="A13" s="15"/>
      <c r="B13" s="66"/>
      <c r="C13" s="73"/>
      <c r="D13" s="74"/>
      <c r="E13" s="50"/>
      <c r="F13" s="50"/>
      <c r="G13" s="64"/>
      <c r="H13" s="50"/>
      <c r="I13" s="50"/>
    </row>
    <row r="14" spans="1:9" s="2" customFormat="1" ht="12.75">
      <c r="A14" s="15"/>
      <c r="B14" s="66"/>
      <c r="C14" s="73"/>
      <c r="D14" s="74"/>
      <c r="E14" s="50"/>
      <c r="F14" s="50"/>
      <c r="G14" s="64"/>
      <c r="H14" s="50"/>
      <c r="I14" s="50"/>
    </row>
    <row r="15" spans="1:9" s="2" customFormat="1" ht="12.75">
      <c r="A15" s="14"/>
      <c r="B15" s="66"/>
      <c r="C15" s="73"/>
      <c r="D15" s="74"/>
      <c r="E15" s="50"/>
      <c r="F15" s="50"/>
      <c r="G15" s="64"/>
      <c r="H15" s="50"/>
      <c r="I15" s="50"/>
    </row>
    <row r="16" spans="1:9" s="2" customFormat="1" ht="81.75" customHeight="1">
      <c r="A16" s="20"/>
      <c r="B16" s="67"/>
      <c r="C16" s="75"/>
      <c r="D16" s="76"/>
      <c r="E16" s="50"/>
      <c r="F16" s="50"/>
      <c r="G16" s="64"/>
      <c r="H16" s="50"/>
      <c r="I16" s="50"/>
    </row>
    <row r="17" spans="1:9" s="2" customFormat="1" ht="12.75" customHeight="1">
      <c r="A17" s="21"/>
      <c r="B17" s="68" t="s">
        <v>8</v>
      </c>
      <c r="C17" s="77">
        <v>1494</v>
      </c>
      <c r="D17" s="78"/>
      <c r="E17" s="53">
        <f>E8</f>
        <v>7</v>
      </c>
      <c r="F17" s="53">
        <v>112</v>
      </c>
      <c r="G17" s="53">
        <v>1499</v>
      </c>
      <c r="H17" s="53">
        <f>E8</f>
        <v>7</v>
      </c>
      <c r="I17" s="53">
        <v>115</v>
      </c>
    </row>
    <row r="18" spans="1:9" s="2" customFormat="1" ht="17.25" customHeight="1">
      <c r="A18" s="16">
        <v>5</v>
      </c>
      <c r="B18" s="69"/>
      <c r="C18" s="79"/>
      <c r="D18" s="80"/>
      <c r="E18" s="54"/>
      <c r="F18" s="54"/>
      <c r="G18" s="54"/>
      <c r="H18" s="54"/>
      <c r="I18" s="54"/>
    </row>
    <row r="19" spans="1:9" ht="102" customHeight="1">
      <c r="A19" s="18">
        <v>6</v>
      </c>
      <c r="B19" s="29" t="s">
        <v>16</v>
      </c>
      <c r="C19" s="52">
        <v>680959</v>
      </c>
      <c r="D19" s="52"/>
      <c r="E19" s="34">
        <v>1250</v>
      </c>
      <c r="F19" s="34">
        <v>13873</v>
      </c>
      <c r="G19" s="34">
        <v>715006</v>
      </c>
      <c r="H19" s="34">
        <v>1262</v>
      </c>
      <c r="I19" s="34">
        <v>14012</v>
      </c>
    </row>
  </sheetData>
  <sheetProtection/>
  <mergeCells count="28">
    <mergeCell ref="B10:B16"/>
    <mergeCell ref="B17:B18"/>
    <mergeCell ref="D1:D7"/>
    <mergeCell ref="C10:D16"/>
    <mergeCell ref="C17:D18"/>
    <mergeCell ref="G1:G7"/>
    <mergeCell ref="E2:E7"/>
    <mergeCell ref="F2:F7"/>
    <mergeCell ref="A1:A7"/>
    <mergeCell ref="B1:B7"/>
    <mergeCell ref="C1:C7"/>
    <mergeCell ref="E1:F1"/>
    <mergeCell ref="I11:I16"/>
    <mergeCell ref="E10:F10"/>
    <mergeCell ref="E11:E16"/>
    <mergeCell ref="H11:H16"/>
    <mergeCell ref="G10:G16"/>
    <mergeCell ref="H10:I10"/>
    <mergeCell ref="I2:I7"/>
    <mergeCell ref="H2:H7"/>
    <mergeCell ref="H1:I1"/>
    <mergeCell ref="C19:D19"/>
    <mergeCell ref="E17:E18"/>
    <mergeCell ref="F17:F18"/>
    <mergeCell ref="F11:F16"/>
    <mergeCell ref="G17:G18"/>
    <mergeCell ref="I17:I18"/>
    <mergeCell ref="H17:H18"/>
  </mergeCells>
  <printOptions/>
  <pageMargins left="0.2" right="0.35" top="0.22" bottom="0" header="0.24" footer="0.15748031496062992"/>
  <pageSetup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7"/>
  <sheetViews>
    <sheetView view="pageBreakPreview" zoomScaleSheetLayoutView="100" zoomScalePageLayoutView="0" workbookViewId="0" topLeftCell="A1">
      <selection activeCell="G12" sqref="G12"/>
    </sheetView>
  </sheetViews>
  <sheetFormatPr defaultColWidth="9.00390625" defaultRowHeight="12.75"/>
  <cols>
    <col min="1" max="1" width="3.125" style="0" customWidth="1"/>
    <col min="2" max="2" width="51.625" style="0" customWidth="1"/>
    <col min="3" max="3" width="18.375" style="0" customWidth="1"/>
    <col min="4" max="4" width="18.75390625" style="0" customWidth="1"/>
    <col min="5" max="5" width="16.125" style="0" customWidth="1"/>
    <col min="6" max="6" width="16.25390625" style="0" customWidth="1"/>
    <col min="7" max="7" width="16.625" style="0" customWidth="1"/>
    <col min="8" max="8" width="13.00390625" style="0" customWidth="1"/>
  </cols>
  <sheetData>
    <row r="2" spans="1:8" ht="41.25" customHeight="1">
      <c r="A2" s="9"/>
      <c r="B2" s="13" t="s">
        <v>9</v>
      </c>
      <c r="C2" s="23" t="s">
        <v>27</v>
      </c>
      <c r="D2" s="23" t="s">
        <v>28</v>
      </c>
      <c r="E2" s="23" t="s">
        <v>29</v>
      </c>
      <c r="F2" s="23" t="s">
        <v>30</v>
      </c>
      <c r="G2" s="23" t="s">
        <v>31</v>
      </c>
      <c r="H2" s="6"/>
    </row>
    <row r="3" spans="1:8" ht="27.75" customHeight="1">
      <c r="A3" s="18">
        <v>7</v>
      </c>
      <c r="B3" s="24" t="s">
        <v>7</v>
      </c>
      <c r="C3" s="35">
        <v>5570</v>
      </c>
      <c r="D3" s="35">
        <v>5904</v>
      </c>
      <c r="E3" s="35">
        <v>6270</v>
      </c>
      <c r="F3" s="35">
        <v>6618</v>
      </c>
      <c r="G3" s="35">
        <v>6947</v>
      </c>
      <c r="H3" s="6"/>
    </row>
    <row r="4" spans="1:8" ht="95.25" customHeight="1">
      <c r="A4" s="18">
        <v>8</v>
      </c>
      <c r="B4" s="25" t="s">
        <v>11</v>
      </c>
      <c r="C4" s="35">
        <v>4</v>
      </c>
      <c r="D4" s="35">
        <v>4</v>
      </c>
      <c r="E4" s="35">
        <v>4</v>
      </c>
      <c r="F4" s="35">
        <v>4</v>
      </c>
      <c r="G4" s="35">
        <v>4</v>
      </c>
      <c r="H4" s="6"/>
    </row>
    <row r="5" spans="1:8" ht="95.25" customHeight="1">
      <c r="A5" s="18">
        <v>9</v>
      </c>
      <c r="B5" s="26" t="s">
        <v>3</v>
      </c>
      <c r="C5" s="35">
        <v>204</v>
      </c>
      <c r="D5" s="35">
        <v>220</v>
      </c>
      <c r="E5" s="35">
        <v>233</v>
      </c>
      <c r="F5" s="35">
        <v>246</v>
      </c>
      <c r="G5" s="35">
        <v>258</v>
      </c>
      <c r="H5" s="6"/>
    </row>
    <row r="6" spans="1:8" ht="27.75" customHeight="1">
      <c r="A6" s="18">
        <v>10</v>
      </c>
      <c r="B6" s="24" t="s">
        <v>18</v>
      </c>
      <c r="C6" s="35">
        <v>141770</v>
      </c>
      <c r="D6" s="35">
        <v>145780</v>
      </c>
      <c r="E6" s="35">
        <v>155430</v>
      </c>
      <c r="F6" s="35">
        <v>167180</v>
      </c>
      <c r="G6" s="35">
        <v>179600</v>
      </c>
      <c r="H6" s="6"/>
    </row>
    <row r="7" spans="1:8" ht="28.5" customHeight="1">
      <c r="A7" s="18">
        <v>11</v>
      </c>
      <c r="B7" s="24" t="s">
        <v>1</v>
      </c>
      <c r="C7" s="36">
        <v>13530</v>
      </c>
      <c r="D7" s="36">
        <v>14260</v>
      </c>
      <c r="E7" s="36">
        <v>15200</v>
      </c>
      <c r="F7" s="36">
        <v>16350</v>
      </c>
      <c r="G7" s="36">
        <v>17560</v>
      </c>
      <c r="H7" s="5"/>
    </row>
    <row r="8" spans="1:9" ht="24.75" customHeight="1">
      <c r="A8" s="82">
        <v>12</v>
      </c>
      <c r="B8" s="24" t="s">
        <v>19</v>
      </c>
      <c r="C8" s="41">
        <v>46730</v>
      </c>
      <c r="D8" s="36">
        <v>47640</v>
      </c>
      <c r="E8" s="36">
        <v>50970</v>
      </c>
      <c r="F8" s="36">
        <v>55040</v>
      </c>
      <c r="G8" s="36">
        <v>59480</v>
      </c>
      <c r="H8" s="5"/>
      <c r="I8" s="2"/>
    </row>
    <row r="9" spans="1:9" ht="21" customHeight="1">
      <c r="A9" s="82"/>
      <c r="B9" s="27" t="s">
        <v>22</v>
      </c>
      <c r="C9" s="42">
        <v>5140</v>
      </c>
      <c r="D9" s="37">
        <v>5240</v>
      </c>
      <c r="E9" s="37">
        <v>5610</v>
      </c>
      <c r="F9" s="37">
        <v>6060</v>
      </c>
      <c r="G9" s="37">
        <v>6550</v>
      </c>
      <c r="H9" s="5"/>
      <c r="I9" s="2"/>
    </row>
    <row r="10" spans="1:7" ht="27.75" customHeight="1">
      <c r="A10" s="18">
        <v>13</v>
      </c>
      <c r="B10" s="24" t="s">
        <v>20</v>
      </c>
      <c r="C10" s="36">
        <v>1292816</v>
      </c>
      <c r="D10" s="36">
        <v>1334739</v>
      </c>
      <c r="E10" s="36">
        <v>1436306</v>
      </c>
      <c r="F10" s="36">
        <v>1520339</v>
      </c>
      <c r="G10" s="36">
        <v>1608042</v>
      </c>
    </row>
    <row r="11" spans="1:7" ht="27" customHeight="1">
      <c r="A11" s="18">
        <v>14</v>
      </c>
      <c r="B11" s="24" t="s">
        <v>21</v>
      </c>
      <c r="C11" s="36">
        <v>1050176</v>
      </c>
      <c r="D11" s="36">
        <v>1092280</v>
      </c>
      <c r="E11" s="36">
        <v>1178095</v>
      </c>
      <c r="F11" s="36">
        <v>1254992</v>
      </c>
      <c r="G11" s="36">
        <v>1337183</v>
      </c>
    </row>
    <row r="12" spans="1:7" ht="30.75" customHeight="1">
      <c r="A12" s="18">
        <v>15</v>
      </c>
      <c r="B12" s="40" t="s">
        <v>12</v>
      </c>
      <c r="C12" s="43">
        <v>1057</v>
      </c>
      <c r="D12" s="43">
        <v>1071</v>
      </c>
      <c r="E12" s="43">
        <v>1080</v>
      </c>
      <c r="F12" s="43">
        <v>1090</v>
      </c>
      <c r="G12" s="43">
        <v>1094</v>
      </c>
    </row>
    <row r="13" spans="1:7" ht="12.75">
      <c r="A13" s="83" t="s">
        <v>24</v>
      </c>
      <c r="B13" s="83"/>
      <c r="C13" s="83"/>
      <c r="D13" s="83"/>
      <c r="E13" s="83"/>
      <c r="F13" s="83"/>
      <c r="G13" s="83"/>
    </row>
    <row r="14" spans="1:7" ht="12.75">
      <c r="A14" s="83"/>
      <c r="B14" s="83"/>
      <c r="C14" s="83"/>
      <c r="D14" s="83"/>
      <c r="E14" s="83"/>
      <c r="F14" s="83"/>
      <c r="G14" s="83"/>
    </row>
    <row r="15" spans="1:7" ht="12.75">
      <c r="A15" s="83"/>
      <c r="B15" s="83"/>
      <c r="C15" s="83"/>
      <c r="D15" s="83"/>
      <c r="E15" s="83"/>
      <c r="F15" s="83"/>
      <c r="G15" s="83"/>
    </row>
    <row r="16" spans="1:7" ht="12.75">
      <c r="A16" s="83"/>
      <c r="B16" s="83"/>
      <c r="C16" s="83"/>
      <c r="D16" s="83"/>
      <c r="E16" s="83"/>
      <c r="F16" s="83"/>
      <c r="G16" s="83"/>
    </row>
    <row r="17" spans="1:7" ht="12.75">
      <c r="A17" s="83"/>
      <c r="B17" s="83"/>
      <c r="C17" s="83"/>
      <c r="D17" s="83"/>
      <c r="E17" s="83"/>
      <c r="F17" s="83"/>
      <c r="G17" s="83"/>
    </row>
  </sheetData>
  <sheetProtection/>
  <mergeCells count="2">
    <mergeCell ref="A8:A9"/>
    <mergeCell ref="A13:G17"/>
  </mergeCells>
  <printOptions/>
  <pageMargins left="0.26" right="0.34" top="0.27" bottom="0.1968503937007874" header="0.27" footer="0.1968503937007874"/>
  <pageSetup horizontalDpi="600" verticalDpi="600" orientation="landscape" paperSize="9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evseevaia</dc:creator>
  <cp:keywords/>
  <dc:description/>
  <cp:lastModifiedBy>user</cp:lastModifiedBy>
  <cp:lastPrinted>2015-07-06T04:16:37Z</cp:lastPrinted>
  <dcterms:created xsi:type="dcterms:W3CDTF">2003-06-10T05:58:28Z</dcterms:created>
  <dcterms:modified xsi:type="dcterms:W3CDTF">2016-06-30T05:44:59Z</dcterms:modified>
  <cp:category/>
  <cp:version/>
  <cp:contentType/>
  <cp:contentStatus/>
</cp:coreProperties>
</file>